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Jan-March" sheetId="4" r:id="rId1"/>
  </sheets>
  <definedNames>
    <definedName name="_xlnm.Print_Area" localSheetId="0">'Jan-March'!$A$1:$H$71</definedName>
  </definedNames>
  <calcPr calcId="125725"/>
</workbook>
</file>

<file path=xl/calcChain.xml><?xml version="1.0" encoding="utf-8"?>
<calcChain xmlns="http://schemas.openxmlformats.org/spreadsheetml/2006/main">
  <c r="G67" i="4"/>
  <c r="G63" l="1"/>
  <c r="G68" s="1"/>
  <c r="G26"/>
  <c r="G70" s="1"/>
  <c r="G47"/>
</calcChain>
</file>

<file path=xl/sharedStrings.xml><?xml version="1.0" encoding="utf-8"?>
<sst xmlns="http://schemas.openxmlformats.org/spreadsheetml/2006/main" count="73" uniqueCount="44">
  <si>
    <t>DONORWISE RECEIPTS OF FOREIGN CONTRIBUTION</t>
  </si>
  <si>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</si>
  <si>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</si>
  <si>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</si>
  <si>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</si>
  <si>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</si>
  <si>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</si>
  <si>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</si>
  <si>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</si>
  <si>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</si>
  <si>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</si>
  <si>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</si>
  <si>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</si>
  <si>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</si>
  <si>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SUB TOTAL (ANX 1)</t>
  </si>
  <si>
    <t>GRAND TOTAL</t>
  </si>
  <si>
    <t>BANK</t>
  </si>
  <si>
    <t>CHARGES</t>
  </si>
  <si>
    <t>Euro</t>
  </si>
  <si>
    <t>Nil</t>
  </si>
  <si>
    <t>FC RECEIPTS :  FOR THE PERIOD 01.01.2016 TO 31.03.2016</t>
  </si>
  <si>
    <t>Light for the world</t>
  </si>
  <si>
    <t>Transfer</t>
  </si>
  <si>
    <t>SHILLONG             :: SPECIFIC</t>
  </si>
  <si>
    <t>RTGS</t>
  </si>
  <si>
    <t>Rupees</t>
  </si>
  <si>
    <t>BETHANY SOCIETY RSIIENE-SHILLONG</t>
  </si>
  <si>
    <t>Laitumkhrah OPP Bansara Eye Hospital</t>
  </si>
  <si>
    <t>Shillong,Meghalaya-793003</t>
  </si>
  <si>
    <t>Kinder Mission Werk</t>
  </si>
  <si>
    <t>Niederhofstrasse 26</t>
  </si>
  <si>
    <t>A-1120 Vienna Austria</t>
  </si>
  <si>
    <t>GERMANY             :: SPECIFIC</t>
  </si>
  <si>
    <t xml:space="preserve">Die Sternsinger </t>
  </si>
  <si>
    <t>Steohanstrasse 35</t>
  </si>
  <si>
    <t>52064 Aachen</t>
  </si>
  <si>
    <t>Mizoram</t>
  </si>
  <si>
    <t>SUB TOTAL (ANX 2)</t>
  </si>
  <si>
    <t>Construction of Primary School Building at Khumtung</t>
  </si>
  <si>
    <t>Training of Special Education Teachers in V.I and H.I</t>
  </si>
  <si>
    <t>AUSTRIA             :: SPECIFIC</t>
  </si>
  <si>
    <t>INSTITUTE OF THE BROTHERS OF ST.GABRIEL, SOCIETY,  MONTFORT VILLA, KULIKAWN.MIZORAM</t>
  </si>
  <si>
    <t>Expansion of Inclusive Education in NorthEast India</t>
  </si>
  <si>
    <t>Regional Action on Inclusive Education in North East India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</si>
</sst>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43" fontId="7" fillId="0" borderId="0" xfId="2" applyNumberFormat="1" applyFont="1" applyBorder="1" applyProtection="1"/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43" fontId="7" fillId="0" borderId="0" xfId="2" applyNumberFormat="1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2" fillId="0" borderId="0" xfId="1" applyFont="1" applyAlignment="1">
      <alignment horizontal="center"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96"/>
  <sheetViews>
    <sheetView tabSelected="1" view="pageBreakPreview" zoomScale="60" zoomScaleNormal="60" workbookViewId="0">
      <selection activeCell="B68" sqref="B68"/>
    </sheetView>
  </sheetViews>
  <sheetFormatPr defaultRowHeight="15"/>
  <cols>
    <col min="1" max="1" width="7.28515625" style="4" customWidth="1"/>
    <col min="2" max="2" width="64.140625" style="4" customWidth="1"/>
    <col min="3" max="3" width="64.71093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99" t="s">
        <v>41</v>
      </c>
      <c r="C1" s="99"/>
      <c r="D1" s="99"/>
      <c r="E1" s="99"/>
      <c r="F1" s="99"/>
      <c r="G1" s="99"/>
      <c r="H1" s="99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0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0" t="s">
        <v>20</v>
      </c>
      <c r="B6" s="100"/>
      <c r="C6" s="101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1</v>
      </c>
      <c r="B8" s="102" t="s">
        <v>2</v>
      </c>
      <c r="C8" s="102" t="s">
        <v>3</v>
      </c>
      <c r="D8" s="12" t="s">
        <v>4</v>
      </c>
      <c r="E8" s="13" t="s">
        <v>5</v>
      </c>
      <c r="F8" s="89" t="s">
        <v>6</v>
      </c>
      <c r="G8" s="14" t="s">
        <v>7</v>
      </c>
      <c r="H8" s="91" t="s">
        <v>16</v>
      </c>
    </row>
    <row r="9" spans="1:8" ht="18">
      <c r="A9" s="15" t="s">
        <v>8</v>
      </c>
      <c r="B9" s="103"/>
      <c r="C9" s="103"/>
      <c r="D9" s="16" t="s">
        <v>9</v>
      </c>
      <c r="E9" s="17" t="s">
        <v>9</v>
      </c>
      <c r="F9" s="90" t="s">
        <v>10</v>
      </c>
      <c r="G9" s="18" t="s">
        <v>11</v>
      </c>
      <c r="H9" s="92" t="s">
        <v>17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/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44"/>
      <c r="B13" s="43"/>
      <c r="C13" s="49"/>
      <c r="D13" s="48"/>
      <c r="E13" s="44"/>
      <c r="F13" s="44"/>
      <c r="G13" s="50"/>
      <c r="H13" s="44"/>
    </row>
    <row r="14" spans="1:8" ht="15" customHeight="1">
      <c r="A14" s="2"/>
      <c r="B14" s="23" t="s">
        <v>40</v>
      </c>
      <c r="C14" s="25"/>
      <c r="D14" s="48"/>
      <c r="E14" s="1"/>
      <c r="F14" s="47"/>
      <c r="G14" s="45"/>
      <c r="H14" s="44"/>
    </row>
    <row r="15" spans="1:8" ht="18">
      <c r="A15" s="2"/>
      <c r="B15" s="24"/>
      <c r="C15" s="25"/>
      <c r="D15" s="48"/>
      <c r="E15" s="1"/>
      <c r="F15" s="47"/>
      <c r="G15" s="45"/>
      <c r="H15" s="44"/>
    </row>
    <row r="16" spans="1:8" s="32" customFormat="1" ht="18.75">
      <c r="A16" s="44">
        <v>1</v>
      </c>
      <c r="B16" s="88" t="s">
        <v>21</v>
      </c>
      <c r="C16" s="5" t="s">
        <v>39</v>
      </c>
      <c r="D16" s="3">
        <v>42388</v>
      </c>
      <c r="E16" s="1" t="s">
        <v>22</v>
      </c>
      <c r="F16" s="2" t="s">
        <v>18</v>
      </c>
      <c r="G16" s="40">
        <v>730918</v>
      </c>
      <c r="H16" s="96" t="s">
        <v>19</v>
      </c>
    </row>
    <row r="17" spans="1:9" s="32" customFormat="1" ht="18.75">
      <c r="A17" s="44"/>
      <c r="B17" s="88" t="s">
        <v>30</v>
      </c>
      <c r="C17" s="5"/>
      <c r="D17" s="3"/>
      <c r="E17" s="1"/>
      <c r="F17" s="2"/>
      <c r="G17" s="27"/>
      <c r="H17" s="95"/>
    </row>
    <row r="18" spans="1:9" s="32" customFormat="1" ht="15" customHeight="1">
      <c r="A18" s="1"/>
      <c r="B18" s="24" t="s">
        <v>31</v>
      </c>
      <c r="C18" s="25"/>
      <c r="D18" s="3"/>
      <c r="E18" s="1"/>
      <c r="F18" s="2"/>
      <c r="G18" s="27"/>
      <c r="H18" s="95"/>
    </row>
    <row r="19" spans="1:9" s="32" customFormat="1" ht="15" customHeight="1">
      <c r="A19" s="1"/>
      <c r="B19" s="24"/>
      <c r="C19" s="25"/>
      <c r="D19" s="3"/>
      <c r="E19" s="1"/>
      <c r="F19" s="2"/>
      <c r="G19" s="27"/>
      <c r="H19" s="95"/>
    </row>
    <row r="20" spans="1:9" s="32" customFormat="1" ht="18.75" customHeight="1">
      <c r="A20" s="1">
        <v>2</v>
      </c>
      <c r="B20" s="88" t="s">
        <v>21</v>
      </c>
      <c r="C20" s="24" t="s">
        <v>42</v>
      </c>
      <c r="D20" s="3">
        <v>42437</v>
      </c>
      <c r="E20" s="1" t="s">
        <v>22</v>
      </c>
      <c r="F20" s="47" t="s">
        <v>18</v>
      </c>
      <c r="G20" s="45">
        <v>4289574</v>
      </c>
      <c r="H20" s="96" t="s">
        <v>19</v>
      </c>
    </row>
    <row r="21" spans="1:9" ht="18.75">
      <c r="A21" s="1"/>
      <c r="B21" s="88" t="s">
        <v>30</v>
      </c>
      <c r="C21" s="24"/>
      <c r="D21" s="3"/>
      <c r="E21" s="1"/>
      <c r="F21" s="2"/>
      <c r="G21" s="27"/>
      <c r="H21" s="1"/>
    </row>
    <row r="22" spans="1:9" ht="18">
      <c r="A22" s="1"/>
      <c r="B22" s="24" t="s">
        <v>31</v>
      </c>
      <c r="C22" s="24"/>
      <c r="D22" s="3"/>
      <c r="E22" s="1"/>
      <c r="F22" s="2"/>
      <c r="G22" s="27"/>
      <c r="H22" s="1"/>
    </row>
    <row r="23" spans="1:9" ht="18">
      <c r="A23" s="1"/>
      <c r="B23" s="24"/>
      <c r="C23" s="104"/>
      <c r="D23" s="3"/>
      <c r="E23" s="1"/>
      <c r="F23" s="47"/>
      <c r="G23" s="27"/>
      <c r="H23" s="1"/>
    </row>
    <row r="24" spans="1:9" ht="18">
      <c r="A24" s="1"/>
      <c r="B24" s="24"/>
      <c r="C24" s="104"/>
      <c r="D24" s="3"/>
      <c r="E24" s="1"/>
      <c r="F24" s="2"/>
      <c r="G24" s="27"/>
      <c r="H24" s="1"/>
    </row>
    <row r="25" spans="1:9" ht="18">
      <c r="A25" s="2"/>
      <c r="B25" s="24"/>
      <c r="C25" s="25"/>
      <c r="D25" s="48"/>
      <c r="E25" s="1"/>
      <c r="F25" s="47"/>
      <c r="G25" s="45"/>
      <c r="H25" s="44"/>
    </row>
    <row r="26" spans="1:9" ht="19.5" thickBot="1">
      <c r="A26" s="44"/>
      <c r="B26" s="2"/>
      <c r="C26" s="33" t="s">
        <v>12</v>
      </c>
      <c r="D26" s="2"/>
      <c r="E26" s="2"/>
      <c r="F26" s="2"/>
      <c r="G26" s="53">
        <f>SUM(G20+G16)</f>
        <v>5020492</v>
      </c>
      <c r="H26" s="53" t="s">
        <v>19</v>
      </c>
    </row>
    <row r="27" spans="1:9" ht="18.75" thickTop="1">
      <c r="A27" s="2"/>
      <c r="B27" s="24"/>
      <c r="C27" s="25"/>
      <c r="D27" s="48"/>
      <c r="E27" s="44"/>
      <c r="F27" s="44"/>
      <c r="G27" s="45"/>
      <c r="H27" s="44"/>
    </row>
    <row r="28" spans="1:9" ht="18">
      <c r="A28" s="2"/>
      <c r="C28" s="25"/>
      <c r="D28" s="48"/>
      <c r="E28" s="1"/>
      <c r="F28" s="47"/>
      <c r="G28" s="45"/>
      <c r="H28" s="44"/>
      <c r="I28" s="36"/>
    </row>
    <row r="29" spans="1:9" ht="18">
      <c r="A29" s="2"/>
      <c r="C29" s="25"/>
      <c r="D29" s="48"/>
      <c r="E29" s="1"/>
      <c r="F29" s="47"/>
      <c r="G29" s="45"/>
      <c r="H29" s="44"/>
      <c r="I29" s="36"/>
    </row>
    <row r="30" spans="1:9" ht="18">
      <c r="A30" s="2"/>
      <c r="C30" s="25"/>
      <c r="D30" s="48"/>
      <c r="E30" s="1"/>
      <c r="F30" s="47"/>
      <c r="G30" s="45"/>
      <c r="H30" s="44"/>
      <c r="I30" s="36"/>
    </row>
    <row r="31" spans="1:9" ht="18">
      <c r="A31" s="2"/>
      <c r="C31" s="25"/>
      <c r="D31" s="48"/>
      <c r="E31" s="1"/>
      <c r="F31" s="47"/>
      <c r="G31" s="45"/>
      <c r="H31" s="44"/>
      <c r="I31" s="36"/>
    </row>
    <row r="32" spans="1:9" ht="18">
      <c r="A32" s="52"/>
      <c r="B32" s="24"/>
      <c r="C32" s="25"/>
      <c r="D32" s="48"/>
      <c r="E32" s="1"/>
      <c r="F32" s="47"/>
      <c r="G32" s="45"/>
      <c r="H32" s="44"/>
      <c r="I32" s="36"/>
    </row>
    <row r="33" spans="1:255" ht="18">
      <c r="A33" s="52"/>
      <c r="B33" s="24"/>
      <c r="C33" s="25"/>
      <c r="D33" s="48"/>
      <c r="E33" s="1"/>
      <c r="F33" s="47"/>
      <c r="G33" s="45"/>
      <c r="H33" s="44"/>
      <c r="I33" s="36"/>
    </row>
    <row r="34" spans="1:255" ht="18">
      <c r="A34" s="11" t="s">
        <v>1</v>
      </c>
      <c r="B34" s="102" t="s">
        <v>2</v>
      </c>
      <c r="C34" s="102" t="s">
        <v>3</v>
      </c>
      <c r="D34" s="12" t="s">
        <v>4</v>
      </c>
      <c r="E34" s="13" t="s">
        <v>5</v>
      </c>
      <c r="F34" s="89" t="s">
        <v>6</v>
      </c>
      <c r="G34" s="14" t="s">
        <v>7</v>
      </c>
      <c r="H34" s="91" t="s">
        <v>16</v>
      </c>
    </row>
    <row r="35" spans="1:255" ht="18">
      <c r="A35" s="15" t="s">
        <v>8</v>
      </c>
      <c r="B35" s="103"/>
      <c r="C35" s="103"/>
      <c r="D35" s="16" t="s">
        <v>9</v>
      </c>
      <c r="E35" s="17" t="s">
        <v>9</v>
      </c>
      <c r="F35" s="90" t="s">
        <v>10</v>
      </c>
      <c r="G35" s="18" t="s">
        <v>11</v>
      </c>
      <c r="H35" s="92" t="s">
        <v>17</v>
      </c>
    </row>
    <row r="36" spans="1:255" ht="18">
      <c r="A36" s="2"/>
      <c r="B36" s="23" t="s">
        <v>23</v>
      </c>
      <c r="C36" s="25"/>
      <c r="D36" s="48"/>
      <c r="E36" s="1"/>
      <c r="F36" s="47"/>
      <c r="G36" s="45"/>
      <c r="H36" s="44"/>
      <c r="I36" s="36"/>
    </row>
    <row r="37" spans="1:255" ht="18">
      <c r="A37" s="2"/>
      <c r="B37" s="24"/>
      <c r="C37" s="25"/>
      <c r="D37" s="48"/>
      <c r="E37" s="1"/>
      <c r="F37" s="47"/>
      <c r="G37" s="45"/>
      <c r="H37" s="44"/>
      <c r="I37" s="36"/>
    </row>
    <row r="38" spans="1:255" ht="18.75">
      <c r="A38" s="44">
        <v>1</v>
      </c>
      <c r="B38" s="88" t="s">
        <v>26</v>
      </c>
      <c r="C38" s="5" t="s">
        <v>43</v>
      </c>
      <c r="D38" s="3">
        <v>42438</v>
      </c>
      <c r="E38" s="1" t="s">
        <v>24</v>
      </c>
      <c r="F38" s="2" t="s">
        <v>25</v>
      </c>
      <c r="G38" s="40">
        <v>364500</v>
      </c>
      <c r="H38" s="96" t="s">
        <v>19</v>
      </c>
      <c r="I38" s="36"/>
    </row>
    <row r="39" spans="1:255" ht="18.75">
      <c r="A39" s="44"/>
      <c r="B39" s="88" t="s">
        <v>27</v>
      </c>
      <c r="C39" s="5"/>
      <c r="D39" s="3"/>
      <c r="E39" s="1"/>
      <c r="F39" s="2"/>
      <c r="G39" s="27"/>
      <c r="H39" s="95"/>
      <c r="I39" s="36"/>
    </row>
    <row r="40" spans="1:255" ht="15.75" customHeight="1">
      <c r="A40" s="1"/>
      <c r="B40" s="24" t="s">
        <v>28</v>
      </c>
      <c r="C40" s="25"/>
      <c r="D40" s="3"/>
      <c r="E40" s="1"/>
      <c r="F40" s="2"/>
      <c r="G40" s="27"/>
      <c r="H40" s="95"/>
      <c r="I40" s="36"/>
    </row>
    <row r="41" spans="1:255" ht="18.75">
      <c r="A41" s="1"/>
      <c r="B41" s="88"/>
      <c r="C41" s="104"/>
      <c r="D41" s="3"/>
      <c r="E41" s="1"/>
      <c r="F41" s="47"/>
      <c r="G41" s="45"/>
      <c r="H41" s="96"/>
      <c r="I41" s="36"/>
    </row>
    <row r="42" spans="1:255" ht="18.75">
      <c r="A42" s="1"/>
      <c r="B42" s="88"/>
      <c r="C42" s="104"/>
      <c r="D42" s="3"/>
      <c r="E42" s="1"/>
      <c r="F42" s="2"/>
      <c r="G42" s="27"/>
      <c r="H42" s="1"/>
      <c r="I42" s="36"/>
    </row>
    <row r="43" spans="1:255" ht="18">
      <c r="A43" s="1"/>
      <c r="B43" s="24"/>
      <c r="C43" s="5"/>
      <c r="D43" s="3"/>
      <c r="E43" s="1"/>
      <c r="F43" s="2"/>
      <c r="G43" s="27"/>
      <c r="H43" s="1"/>
      <c r="I43" s="36"/>
    </row>
    <row r="44" spans="1:255" ht="18">
      <c r="A44" s="1"/>
      <c r="B44" s="24"/>
      <c r="C44" s="104"/>
      <c r="D44" s="3"/>
      <c r="E44" s="1"/>
      <c r="F44" s="47"/>
      <c r="G44" s="27"/>
      <c r="H44" s="1"/>
      <c r="I44" s="36"/>
    </row>
    <row r="45" spans="1:255" ht="18">
      <c r="A45" s="1"/>
      <c r="B45" s="24"/>
      <c r="C45" s="104"/>
      <c r="D45" s="3"/>
      <c r="E45" s="1"/>
      <c r="F45" s="2"/>
      <c r="G45" s="27"/>
      <c r="H45" s="1"/>
      <c r="I45" s="36"/>
    </row>
    <row r="46" spans="1:255" s="39" customFormat="1" ht="18">
      <c r="A46" s="2"/>
      <c r="B46" s="24"/>
      <c r="C46" s="25"/>
      <c r="D46" s="48"/>
      <c r="E46" s="1"/>
      <c r="F46" s="47"/>
      <c r="G46" s="45"/>
      <c r="H46" s="44"/>
      <c r="I46" s="20"/>
      <c r="J46" s="20"/>
      <c r="K46" s="21"/>
      <c r="L46" s="19"/>
      <c r="M46" s="98"/>
      <c r="N46" s="98"/>
      <c r="O46" s="22"/>
      <c r="P46" s="19"/>
      <c r="Q46" s="20"/>
      <c r="R46" s="20"/>
      <c r="S46" s="21"/>
      <c r="T46" s="19"/>
      <c r="U46" s="98"/>
      <c r="V46" s="98"/>
      <c r="W46" s="22"/>
      <c r="X46" s="19"/>
      <c r="Y46" s="20"/>
      <c r="Z46" s="20"/>
      <c r="AA46" s="21"/>
      <c r="AB46" s="19"/>
      <c r="AC46" s="98"/>
      <c r="AD46" s="98"/>
      <c r="AE46" s="22"/>
      <c r="AF46" s="19"/>
      <c r="AG46" s="20"/>
      <c r="AH46" s="20"/>
      <c r="AI46" s="21"/>
      <c r="AJ46" s="19"/>
      <c r="AK46" s="98"/>
      <c r="AL46" s="98"/>
      <c r="AM46" s="22"/>
      <c r="AN46" s="19"/>
      <c r="AO46" s="20"/>
      <c r="AP46" s="20"/>
      <c r="AQ46" s="21"/>
      <c r="AR46" s="19"/>
      <c r="AS46" s="98"/>
      <c r="AT46" s="98"/>
      <c r="AU46" s="22"/>
      <c r="AV46" s="19"/>
      <c r="AW46" s="20"/>
      <c r="AX46" s="20"/>
      <c r="AY46" s="21"/>
      <c r="AZ46" s="19"/>
      <c r="BA46" s="98"/>
      <c r="BB46" s="98"/>
      <c r="BC46" s="22"/>
      <c r="BD46" s="19"/>
      <c r="BE46" s="20"/>
      <c r="BF46" s="20"/>
      <c r="BG46" s="21"/>
      <c r="BH46" s="19"/>
      <c r="BI46" s="98"/>
      <c r="BJ46" s="98"/>
      <c r="BK46" s="22"/>
      <c r="BL46" s="19"/>
      <c r="BM46" s="20"/>
      <c r="BN46" s="20"/>
      <c r="BO46" s="21"/>
      <c r="BP46" s="19"/>
      <c r="BQ46" s="98"/>
      <c r="BR46" s="98"/>
      <c r="BS46" s="22"/>
      <c r="BT46" s="19"/>
      <c r="BU46" s="20"/>
      <c r="BV46" s="20"/>
      <c r="BW46" s="21"/>
      <c r="BX46" s="19"/>
      <c r="BY46" s="98"/>
      <c r="BZ46" s="98"/>
      <c r="CA46" s="22"/>
      <c r="CB46" s="19"/>
      <c r="CC46" s="20"/>
      <c r="CD46" s="20"/>
      <c r="CE46" s="21"/>
      <c r="CF46" s="19"/>
      <c r="CG46" s="98"/>
      <c r="CH46" s="98"/>
      <c r="CI46" s="22"/>
      <c r="CJ46" s="19"/>
      <c r="CK46" s="20"/>
      <c r="CL46" s="20"/>
      <c r="CM46" s="21"/>
      <c r="CN46" s="19"/>
      <c r="CO46" s="98"/>
      <c r="CP46" s="98"/>
      <c r="CQ46" s="22"/>
      <c r="CR46" s="19"/>
      <c r="CS46" s="20"/>
      <c r="CT46" s="20"/>
      <c r="CU46" s="21"/>
      <c r="CV46" s="19"/>
      <c r="CW46" s="98"/>
      <c r="CX46" s="98"/>
      <c r="CY46" s="22"/>
      <c r="CZ46" s="19"/>
      <c r="DA46" s="20"/>
      <c r="DB46" s="20"/>
      <c r="DC46" s="21"/>
      <c r="DD46" s="19"/>
      <c r="DE46" s="98"/>
      <c r="DF46" s="98"/>
      <c r="DG46" s="22"/>
      <c r="DH46" s="19"/>
      <c r="DI46" s="20"/>
      <c r="DJ46" s="20"/>
      <c r="DK46" s="21"/>
      <c r="DL46" s="19"/>
      <c r="DM46" s="98"/>
      <c r="DN46" s="98"/>
      <c r="DO46" s="22"/>
      <c r="DP46" s="19"/>
      <c r="DQ46" s="20"/>
      <c r="DR46" s="20"/>
      <c r="DS46" s="21"/>
      <c r="DT46" s="19"/>
      <c r="DU46" s="98"/>
      <c r="DV46" s="98"/>
      <c r="DW46" s="22"/>
      <c r="DX46" s="19"/>
      <c r="DY46" s="20"/>
      <c r="DZ46" s="20"/>
      <c r="EA46" s="21"/>
      <c r="EB46" s="19"/>
      <c r="EC46" s="98"/>
      <c r="ED46" s="98"/>
      <c r="EE46" s="22"/>
      <c r="EF46" s="19"/>
      <c r="EG46" s="20"/>
      <c r="EH46" s="20"/>
      <c r="EI46" s="21"/>
      <c r="EJ46" s="19"/>
      <c r="EK46" s="98"/>
      <c r="EL46" s="98"/>
      <c r="EM46" s="22"/>
      <c r="EN46" s="19"/>
      <c r="EO46" s="20"/>
      <c r="EP46" s="20"/>
      <c r="EQ46" s="21"/>
      <c r="ER46" s="19"/>
      <c r="ES46" s="98"/>
      <c r="ET46" s="98"/>
      <c r="EU46" s="22"/>
      <c r="EV46" s="19"/>
      <c r="EW46" s="20"/>
      <c r="EX46" s="20"/>
      <c r="EY46" s="21"/>
      <c r="EZ46" s="19"/>
      <c r="FA46" s="98"/>
      <c r="FB46" s="98"/>
      <c r="FC46" s="22"/>
      <c r="FD46" s="19"/>
      <c r="FE46" s="20"/>
      <c r="FF46" s="20"/>
      <c r="FG46" s="21"/>
      <c r="FH46" s="19"/>
      <c r="FI46" s="98"/>
      <c r="FJ46" s="98"/>
      <c r="FK46" s="22"/>
      <c r="FL46" s="19"/>
      <c r="FM46" s="20"/>
      <c r="FN46" s="20"/>
      <c r="FO46" s="21"/>
      <c r="FP46" s="19"/>
      <c r="FQ46" s="98"/>
      <c r="FR46" s="98"/>
      <c r="FS46" s="22"/>
      <c r="FT46" s="19"/>
      <c r="FU46" s="20"/>
      <c r="FV46" s="20"/>
      <c r="FW46" s="21"/>
      <c r="FX46" s="19"/>
      <c r="FY46" s="98"/>
      <c r="FZ46" s="98"/>
      <c r="GA46" s="22"/>
      <c r="GB46" s="19"/>
      <c r="GC46" s="20"/>
      <c r="GD46" s="20"/>
      <c r="GE46" s="21"/>
      <c r="GF46" s="19"/>
      <c r="GG46" s="98"/>
      <c r="GH46" s="98"/>
      <c r="GI46" s="22"/>
      <c r="GJ46" s="19"/>
      <c r="GK46" s="20"/>
      <c r="GL46" s="20"/>
      <c r="GM46" s="21"/>
      <c r="GN46" s="19"/>
      <c r="GO46" s="98"/>
      <c r="GP46" s="98"/>
      <c r="GQ46" s="22"/>
      <c r="GR46" s="19"/>
      <c r="GS46" s="20"/>
      <c r="GT46" s="20"/>
      <c r="GU46" s="21"/>
      <c r="GV46" s="19"/>
      <c r="GW46" s="98"/>
      <c r="GX46" s="98"/>
      <c r="GY46" s="22"/>
      <c r="GZ46" s="19"/>
      <c r="HA46" s="20"/>
      <c r="HB46" s="20"/>
      <c r="HC46" s="21"/>
      <c r="HD46" s="19"/>
      <c r="HE46" s="98"/>
      <c r="HF46" s="98"/>
      <c r="HG46" s="22"/>
      <c r="HH46" s="19"/>
      <c r="HI46" s="20"/>
      <c r="HJ46" s="20"/>
      <c r="HK46" s="21"/>
      <c r="HL46" s="19"/>
      <c r="HM46" s="98"/>
      <c r="HN46" s="98"/>
      <c r="HO46" s="22"/>
      <c r="HP46" s="19"/>
      <c r="HQ46" s="20"/>
      <c r="HR46" s="20"/>
      <c r="HS46" s="21"/>
      <c r="HT46" s="19"/>
      <c r="HU46" s="98"/>
      <c r="HV46" s="98"/>
      <c r="HW46" s="22"/>
      <c r="HX46" s="19"/>
      <c r="HY46" s="20"/>
      <c r="HZ46" s="20"/>
      <c r="IA46" s="21"/>
      <c r="IB46" s="19"/>
      <c r="IC46" s="98"/>
      <c r="ID46" s="98"/>
      <c r="IE46" s="22"/>
      <c r="IF46" s="19"/>
      <c r="IG46" s="20"/>
      <c r="IH46" s="20"/>
      <c r="II46" s="21"/>
      <c r="IJ46" s="19"/>
      <c r="IK46" s="98"/>
      <c r="IL46" s="98"/>
      <c r="IM46" s="22"/>
      <c r="IN46" s="19"/>
      <c r="IO46" s="20"/>
      <c r="IP46" s="20"/>
      <c r="IQ46" s="21"/>
      <c r="IR46" s="19"/>
      <c r="IS46" s="98"/>
      <c r="IT46" s="98"/>
      <c r="IU46" s="22"/>
    </row>
    <row r="47" spans="1:255" ht="19.5" thickBot="1">
      <c r="A47" s="44"/>
      <c r="B47" s="2"/>
      <c r="C47" s="33" t="s">
        <v>12</v>
      </c>
      <c r="D47" s="2"/>
      <c r="E47" s="2"/>
      <c r="F47" s="2"/>
      <c r="G47" s="53">
        <f>SUM(G41+G38)</f>
        <v>364500</v>
      </c>
      <c r="H47" s="53" t="s">
        <v>19</v>
      </c>
    </row>
    <row r="48" spans="1:255" ht="19.5" thickTop="1">
      <c r="A48" s="44"/>
      <c r="B48" s="2"/>
      <c r="C48" s="42"/>
      <c r="D48" s="2"/>
      <c r="E48" s="2"/>
      <c r="F48" s="2"/>
      <c r="G48" s="54"/>
      <c r="H48" s="54"/>
    </row>
    <row r="49" spans="1:8" ht="18">
      <c r="A49" s="1"/>
      <c r="C49" s="5"/>
      <c r="D49" s="3"/>
      <c r="E49" s="1"/>
      <c r="F49" s="2"/>
      <c r="G49" s="31"/>
      <c r="H49" s="1"/>
    </row>
    <row r="50" spans="1:8" ht="18">
      <c r="A50" s="1"/>
      <c r="B50" s="23"/>
      <c r="C50" s="5"/>
      <c r="D50" s="3"/>
      <c r="E50" s="1"/>
      <c r="F50" s="2"/>
      <c r="G50" s="31"/>
      <c r="H50" s="1"/>
    </row>
    <row r="51" spans="1:8" ht="18">
      <c r="A51" s="1"/>
      <c r="B51" s="2"/>
      <c r="C51" s="25"/>
      <c r="D51" s="3"/>
      <c r="E51" s="1"/>
      <c r="F51" s="34"/>
      <c r="G51" s="31"/>
      <c r="H51" s="1"/>
    </row>
    <row r="52" spans="1:8" ht="18" customHeight="1">
      <c r="A52" s="1"/>
      <c r="B52" s="2"/>
      <c r="C52" s="25"/>
      <c r="D52" s="3"/>
      <c r="E52" s="1"/>
      <c r="F52" s="2"/>
      <c r="G52" s="38"/>
      <c r="H52" s="1"/>
    </row>
    <row r="53" spans="1:8" ht="18">
      <c r="A53" s="1"/>
      <c r="B53" s="2"/>
      <c r="C53" s="25"/>
      <c r="D53" s="3"/>
      <c r="E53" s="1"/>
      <c r="F53" s="2"/>
      <c r="G53" s="38"/>
      <c r="H53" s="1"/>
    </row>
    <row r="54" spans="1:8" ht="18">
      <c r="A54" s="1"/>
      <c r="B54" s="2"/>
      <c r="C54" s="25"/>
      <c r="D54" s="3"/>
      <c r="E54" s="1"/>
      <c r="F54" s="2"/>
      <c r="G54" s="38"/>
      <c r="H54" s="1"/>
    </row>
    <row r="55" spans="1:8" ht="18" customHeight="1">
      <c r="A55" s="1"/>
      <c r="B55" s="23" t="s">
        <v>32</v>
      </c>
      <c r="C55" s="25"/>
      <c r="D55" s="3"/>
      <c r="E55" s="1"/>
      <c r="F55" s="2"/>
      <c r="G55" s="38"/>
      <c r="H55" s="1"/>
    </row>
    <row r="56" spans="1:8" ht="18">
      <c r="A56" s="1">
        <v>1</v>
      </c>
      <c r="B56" s="23" t="s">
        <v>29</v>
      </c>
      <c r="C56" s="5" t="s">
        <v>38</v>
      </c>
      <c r="D56" s="3">
        <v>42439</v>
      </c>
      <c r="E56" s="1" t="s">
        <v>24</v>
      </c>
      <c r="F56" s="2" t="s">
        <v>25</v>
      </c>
      <c r="G56" s="41">
        <v>1641330</v>
      </c>
      <c r="H56" s="97" t="s">
        <v>19</v>
      </c>
    </row>
    <row r="57" spans="1:8" ht="18" customHeight="1">
      <c r="A57" s="1"/>
      <c r="B57" s="24" t="s">
        <v>33</v>
      </c>
      <c r="C57" s="25" t="s">
        <v>36</v>
      </c>
      <c r="D57" s="29"/>
      <c r="E57" s="28"/>
      <c r="F57" s="34"/>
      <c r="G57" s="31"/>
      <c r="H57" s="1"/>
    </row>
    <row r="58" spans="1:8" ht="18" customHeight="1">
      <c r="A58" s="28"/>
      <c r="B58" s="24" t="s">
        <v>34</v>
      </c>
      <c r="C58" s="25"/>
      <c r="D58" s="3"/>
      <c r="E58" s="1"/>
      <c r="F58" s="2"/>
      <c r="G58" s="31"/>
      <c r="H58" s="1"/>
    </row>
    <row r="59" spans="1:8" ht="18">
      <c r="A59" s="1"/>
      <c r="B59" s="24" t="s">
        <v>35</v>
      </c>
      <c r="C59" s="25"/>
      <c r="D59" s="3"/>
      <c r="E59" s="1"/>
      <c r="F59" s="2"/>
      <c r="G59" s="93"/>
      <c r="H59" s="1"/>
    </row>
    <row r="60" spans="1:8" ht="18">
      <c r="A60" s="1"/>
      <c r="B60" s="24"/>
      <c r="C60" s="25"/>
      <c r="D60" s="3"/>
      <c r="E60" s="1"/>
      <c r="F60" s="2"/>
      <c r="H60" s="1"/>
    </row>
    <row r="61" spans="1:8" ht="18.75">
      <c r="A61" s="1"/>
      <c r="B61" s="88"/>
      <c r="C61" s="25"/>
      <c r="D61" s="3"/>
      <c r="E61" s="1"/>
      <c r="F61" s="2"/>
      <c r="G61" s="41"/>
      <c r="H61" s="1"/>
    </row>
    <row r="62" spans="1:8" ht="18">
      <c r="A62" s="1"/>
      <c r="B62" s="43"/>
      <c r="C62" s="25"/>
      <c r="D62" s="3"/>
      <c r="E62" s="1"/>
      <c r="F62" s="2"/>
      <c r="G62" s="38"/>
      <c r="H62" s="1"/>
    </row>
    <row r="63" spans="1:8" ht="18.75" thickBot="1">
      <c r="A63" s="1"/>
      <c r="B63" s="24"/>
      <c r="C63" s="37" t="s">
        <v>12</v>
      </c>
      <c r="D63" s="3"/>
      <c r="E63" s="1"/>
      <c r="F63" s="2"/>
      <c r="G63" s="35">
        <f>SUM(G56)</f>
        <v>1641330</v>
      </c>
      <c r="H63" s="35"/>
    </row>
    <row r="64" spans="1:8" ht="18.75" thickTop="1">
      <c r="A64" s="1"/>
      <c r="B64" s="23"/>
      <c r="C64" s="5"/>
      <c r="D64" s="3"/>
      <c r="E64" s="1"/>
      <c r="F64" s="2"/>
      <c r="G64" s="31"/>
      <c r="H64" s="1"/>
    </row>
    <row r="65" spans="1:8" ht="18">
      <c r="A65" s="1"/>
      <c r="B65" s="2"/>
      <c r="C65" s="42"/>
      <c r="D65" s="2"/>
      <c r="E65" s="2"/>
      <c r="F65" s="2"/>
      <c r="G65" s="94"/>
      <c r="H65" s="94"/>
    </row>
    <row r="66" spans="1:8" ht="18">
      <c r="A66" s="1"/>
      <c r="B66" s="2"/>
      <c r="C66" s="5"/>
      <c r="D66" s="3"/>
      <c r="E66" s="1"/>
      <c r="F66" s="26"/>
      <c r="G66" s="40"/>
      <c r="H66" s="1"/>
    </row>
    <row r="67" spans="1:8" ht="18">
      <c r="A67" s="44"/>
      <c r="B67" s="2"/>
      <c r="C67" s="42" t="s">
        <v>14</v>
      </c>
      <c r="D67" s="3"/>
      <c r="E67" s="1"/>
      <c r="F67" s="2"/>
      <c r="G67" s="46">
        <f>SUM(G26)</f>
        <v>5020492</v>
      </c>
      <c r="H67" s="1"/>
    </row>
    <row r="68" spans="1:8" ht="18">
      <c r="A68" s="44"/>
      <c r="B68" s="2"/>
      <c r="C68" s="42" t="s">
        <v>37</v>
      </c>
      <c r="D68" s="2"/>
      <c r="E68" s="2"/>
      <c r="F68" s="2"/>
      <c r="G68" s="55">
        <f>SUM(G63+G47)</f>
        <v>2005830</v>
      </c>
      <c r="H68" s="2"/>
    </row>
    <row r="69" spans="1:8" ht="18">
      <c r="A69" s="44"/>
      <c r="B69" s="2"/>
      <c r="C69" s="5"/>
      <c r="D69" s="3"/>
      <c r="E69" s="1"/>
      <c r="F69" s="2"/>
      <c r="G69" s="30"/>
      <c r="H69" s="1"/>
    </row>
    <row r="70" spans="1:8" ht="18.75" thickBot="1">
      <c r="A70" s="44"/>
      <c r="B70" s="2"/>
      <c r="C70" s="33" t="s">
        <v>15</v>
      </c>
      <c r="D70" s="3"/>
      <c r="E70" s="1"/>
      <c r="F70" s="34"/>
      <c r="G70" s="56">
        <f>SUM(G68+G67)</f>
        <v>7026322</v>
      </c>
      <c r="H70" s="1"/>
    </row>
    <row r="71" spans="1:8" ht="18">
      <c r="A71" s="44"/>
      <c r="B71" s="2"/>
      <c r="C71" s="2"/>
      <c r="D71" s="2"/>
      <c r="E71" s="2"/>
      <c r="F71" s="2"/>
      <c r="G71" s="2"/>
      <c r="H71" s="2"/>
    </row>
    <row r="72" spans="1:8" ht="20.25" customHeight="1">
      <c r="A72" s="28"/>
      <c r="B72" s="24"/>
    </row>
    <row r="73" spans="1:8" ht="18.75" customHeight="1">
      <c r="A73" s="1"/>
      <c r="B73" s="24"/>
    </row>
    <row r="74" spans="1:8" ht="18">
      <c r="A74" s="1"/>
      <c r="B74" s="24"/>
    </row>
    <row r="75" spans="1:8" ht="18">
      <c r="A75" s="1"/>
      <c r="B75" s="24"/>
    </row>
    <row r="76" spans="1:8" ht="18">
      <c r="A76" s="1"/>
      <c r="B76" s="24"/>
    </row>
    <row r="77" spans="1:8" ht="18">
      <c r="A77" s="1"/>
      <c r="B77" s="24"/>
      <c r="C77" s="5"/>
      <c r="D77" s="3"/>
      <c r="E77" s="1"/>
      <c r="F77" s="2"/>
      <c r="G77" s="38"/>
    </row>
    <row r="78" spans="1:8" ht="18">
      <c r="A78" s="1"/>
      <c r="B78" s="24"/>
      <c r="C78" s="5"/>
      <c r="D78" s="3"/>
      <c r="E78" s="1"/>
      <c r="F78" s="2"/>
      <c r="G78" s="38"/>
    </row>
    <row r="79" spans="1:8" ht="18" customHeight="1">
      <c r="A79" s="1"/>
      <c r="B79" s="24"/>
      <c r="C79" s="5"/>
      <c r="D79" s="3"/>
      <c r="E79" s="1"/>
      <c r="F79" s="2"/>
      <c r="G79" s="38"/>
    </row>
    <row r="80" spans="1:8" ht="18">
      <c r="A80" s="1"/>
      <c r="B80" s="24"/>
      <c r="C80" s="5"/>
      <c r="D80" s="3"/>
      <c r="E80" s="1"/>
      <c r="F80" s="2"/>
      <c r="G80" s="38"/>
    </row>
    <row r="81" spans="1:7" ht="18">
      <c r="A81" s="1"/>
      <c r="B81" s="24"/>
      <c r="C81" s="5"/>
      <c r="D81" s="3"/>
      <c r="E81" s="1"/>
      <c r="F81" s="2"/>
      <c r="G81" s="38"/>
    </row>
    <row r="82" spans="1:7" ht="18">
      <c r="A82" s="1"/>
      <c r="B82" s="24"/>
      <c r="C82" s="33"/>
      <c r="D82" s="3"/>
      <c r="E82" s="1"/>
      <c r="F82" s="2"/>
      <c r="G82" s="38"/>
    </row>
    <row r="83" spans="1:7" ht="20.25" customHeight="1">
      <c r="A83" s="1"/>
      <c r="B83" s="24"/>
      <c r="C83" s="5"/>
      <c r="D83" s="3"/>
      <c r="E83" s="1"/>
      <c r="F83" s="2"/>
      <c r="G83" s="2"/>
    </row>
    <row r="84" spans="1:7" ht="20.25" customHeight="1">
      <c r="A84" s="2"/>
      <c r="B84" s="2"/>
      <c r="C84" s="2"/>
      <c r="D84" s="2"/>
      <c r="E84" s="2"/>
      <c r="F84" s="2"/>
      <c r="G84" s="2"/>
    </row>
    <row r="85" spans="1:7" ht="20.25" customHeight="1">
      <c r="A85" s="2"/>
      <c r="B85" s="2"/>
      <c r="C85" s="2"/>
      <c r="D85" s="2"/>
      <c r="E85" s="2"/>
      <c r="F85" s="2"/>
      <c r="G85" s="2"/>
    </row>
    <row r="86" spans="1:7" ht="18">
      <c r="A86" s="2"/>
      <c r="B86" s="2"/>
      <c r="C86" s="2"/>
      <c r="D86" s="2"/>
      <c r="E86" s="2"/>
      <c r="F86" s="2"/>
      <c r="G86" s="2"/>
    </row>
    <row r="87" spans="1:7" ht="18">
      <c r="A87" s="2"/>
      <c r="B87" s="2"/>
      <c r="C87" s="2"/>
      <c r="D87" s="2"/>
      <c r="E87" s="2"/>
      <c r="F87" s="2"/>
      <c r="G87" s="2"/>
    </row>
    <row r="88" spans="1:7" ht="18">
      <c r="A88" s="2"/>
      <c r="B88" s="2"/>
      <c r="C88" s="2"/>
      <c r="D88" s="2"/>
      <c r="E88" s="2"/>
      <c r="F88" s="2"/>
      <c r="G88" s="2"/>
    </row>
    <row r="89" spans="1:7" ht="18">
      <c r="A89" s="2"/>
      <c r="B89" s="2"/>
      <c r="C89" s="2"/>
      <c r="D89" s="2"/>
      <c r="E89" s="2"/>
      <c r="F89" s="2"/>
      <c r="G89" s="2"/>
    </row>
    <row r="94" spans="1:7">
      <c r="G94" s="32"/>
    </row>
    <row r="95" spans="1:7">
      <c r="A95" s="32"/>
      <c r="B95" s="32"/>
      <c r="C95" s="32"/>
      <c r="D95" s="32"/>
      <c r="E95" s="32"/>
      <c r="F95" s="32"/>
    </row>
    <row r="102" spans="8:8">
      <c r="H102" s="32"/>
    </row>
    <row r="103" spans="8:8">
      <c r="H103" s="32"/>
    </row>
    <row r="104" spans="8:8">
      <c r="H104" s="32"/>
    </row>
    <row r="105" spans="8:8">
      <c r="H105" s="32"/>
    </row>
    <row r="122" spans="3:3" ht="18" customHeight="1"/>
    <row r="127" spans="3:3" ht="15.75">
      <c r="C127" s="58"/>
    </row>
    <row r="129" spans="1:8" ht="18">
      <c r="G129" s="59"/>
      <c r="H129" s="19"/>
    </row>
    <row r="130" spans="1:8" ht="18">
      <c r="G130" s="60"/>
      <c r="H130" s="19"/>
    </row>
    <row r="131" spans="1:8" ht="15.75">
      <c r="G131" s="61"/>
    </row>
    <row r="132" spans="1:8">
      <c r="G132" s="60"/>
    </row>
    <row r="133" spans="1:8">
      <c r="G133" s="60"/>
    </row>
    <row r="134" spans="1:8">
      <c r="G134" s="60"/>
    </row>
    <row r="135" spans="1:8" ht="15.75">
      <c r="A135" s="57"/>
      <c r="B135" s="62" t="s">
        <v>13</v>
      </c>
      <c r="C135" s="63"/>
      <c r="D135" s="64"/>
      <c r="E135" s="65"/>
      <c r="G135" s="60"/>
    </row>
    <row r="136" spans="1:8">
      <c r="A136" s="57"/>
      <c r="C136" s="66"/>
      <c r="D136" s="67"/>
      <c r="E136" s="57"/>
      <c r="G136" s="60"/>
    </row>
    <row r="137" spans="1:8" ht="15.75">
      <c r="A137" s="57"/>
      <c r="C137" s="68"/>
      <c r="D137" s="67"/>
      <c r="E137" s="57"/>
      <c r="G137" s="60"/>
    </row>
    <row r="138" spans="1:8">
      <c r="A138" s="57"/>
      <c r="B138" s="65"/>
      <c r="C138" s="66"/>
      <c r="D138" s="64"/>
      <c r="E138" s="65"/>
      <c r="G138" s="60"/>
    </row>
    <row r="139" spans="1:8">
      <c r="A139" s="57"/>
      <c r="B139" s="65"/>
      <c r="C139" s="66"/>
      <c r="D139" s="64"/>
      <c r="E139" s="65"/>
    </row>
    <row r="140" spans="1:8">
      <c r="A140" s="65"/>
      <c r="B140" s="69"/>
      <c r="C140" s="66"/>
      <c r="D140" s="64"/>
      <c r="E140" s="65"/>
      <c r="G140" s="60"/>
    </row>
    <row r="141" spans="1:8">
      <c r="A141" s="57"/>
      <c r="B141" s="69"/>
      <c r="C141" s="66"/>
      <c r="D141" s="67"/>
      <c r="E141" s="57"/>
      <c r="G141" s="60"/>
    </row>
    <row r="142" spans="1:8">
      <c r="A142" s="57"/>
      <c r="B142" s="69"/>
      <c r="C142" s="70"/>
      <c r="D142" s="67"/>
      <c r="E142" s="57"/>
      <c r="G142" s="60"/>
    </row>
    <row r="143" spans="1:8">
      <c r="A143" s="57"/>
      <c r="B143" s="69"/>
      <c r="C143" s="66"/>
      <c r="D143" s="64"/>
      <c r="E143" s="65"/>
      <c r="G143" s="60"/>
    </row>
    <row r="144" spans="1:8">
      <c r="A144" s="57"/>
      <c r="B144" s="65"/>
      <c r="C144" s="66"/>
      <c r="D144" s="64"/>
      <c r="E144" s="65"/>
      <c r="G144" s="60"/>
    </row>
    <row r="145" spans="1:7">
      <c r="A145" s="57"/>
      <c r="C145" s="66"/>
      <c r="D145" s="67"/>
      <c r="E145" s="57"/>
      <c r="G145" s="60"/>
    </row>
    <row r="146" spans="1:7">
      <c r="A146" s="57"/>
      <c r="B146" s="69"/>
      <c r="C146" s="70"/>
      <c r="D146" s="67"/>
      <c r="E146" s="57"/>
      <c r="G146" s="60"/>
    </row>
    <row r="147" spans="1:7">
      <c r="A147" s="65"/>
      <c r="B147" s="69"/>
      <c r="C147" s="66"/>
      <c r="D147" s="64"/>
      <c r="E147" s="65"/>
      <c r="G147" s="60"/>
    </row>
    <row r="148" spans="1:7">
      <c r="A148" s="57"/>
      <c r="B148" s="69"/>
      <c r="C148" s="66"/>
      <c r="D148" s="67"/>
      <c r="E148" s="57"/>
      <c r="G148" s="60"/>
    </row>
    <row r="149" spans="1:7">
      <c r="A149" s="57"/>
      <c r="B149" s="69"/>
      <c r="C149" s="70"/>
      <c r="D149" s="67"/>
      <c r="E149" s="57"/>
      <c r="G149" s="60"/>
    </row>
    <row r="150" spans="1:7">
      <c r="A150" s="57"/>
      <c r="B150" s="69"/>
      <c r="C150" s="70"/>
      <c r="D150" s="64"/>
      <c r="E150" s="57"/>
      <c r="G150" s="60"/>
    </row>
    <row r="151" spans="1:7">
      <c r="A151" s="57"/>
      <c r="C151" s="70"/>
      <c r="D151" s="67"/>
      <c r="E151" s="57"/>
      <c r="G151" s="71"/>
    </row>
    <row r="152" spans="1:7">
      <c r="A152" s="65"/>
      <c r="B152" s="69"/>
      <c r="C152" s="66"/>
      <c r="D152" s="64"/>
      <c r="E152" s="65"/>
      <c r="G152" s="72"/>
    </row>
    <row r="153" spans="1:7">
      <c r="A153" s="57"/>
      <c r="B153" s="69"/>
      <c r="C153" s="66"/>
      <c r="D153" s="67"/>
      <c r="E153" s="57"/>
      <c r="G153" s="73"/>
    </row>
    <row r="154" spans="1:7">
      <c r="A154" s="57"/>
      <c r="B154" s="69"/>
      <c r="C154" s="70"/>
      <c r="D154" s="67"/>
      <c r="E154" s="57"/>
      <c r="G154" s="60"/>
    </row>
    <row r="155" spans="1:7">
      <c r="A155" s="57"/>
      <c r="B155" s="69"/>
      <c r="C155" s="70"/>
      <c r="D155" s="67"/>
      <c r="E155" s="57"/>
      <c r="G155" s="60"/>
    </row>
    <row r="156" spans="1:7">
      <c r="A156" s="57"/>
      <c r="B156" s="69"/>
      <c r="C156" s="57"/>
      <c r="D156" s="67"/>
      <c r="E156" s="57"/>
      <c r="G156" s="60"/>
    </row>
    <row r="157" spans="1:7">
      <c r="A157" s="74"/>
      <c r="B157" s="75"/>
      <c r="C157" s="75"/>
      <c r="D157" s="76"/>
      <c r="E157" s="75"/>
      <c r="F157" s="75"/>
      <c r="G157" s="60"/>
    </row>
    <row r="158" spans="1:7">
      <c r="A158" s="77"/>
      <c r="B158" s="78"/>
      <c r="C158" s="79"/>
      <c r="D158" s="80"/>
      <c r="E158" s="81"/>
      <c r="F158" s="81"/>
      <c r="G158" s="60"/>
    </row>
    <row r="159" spans="1:7">
      <c r="A159" s="82"/>
      <c r="B159" s="39"/>
      <c r="C159" s="83"/>
      <c r="D159" s="84"/>
      <c r="E159" s="82"/>
      <c r="F159" s="82"/>
      <c r="G159" s="60"/>
    </row>
    <row r="160" spans="1:7">
      <c r="A160" s="57"/>
      <c r="B160" s="69"/>
      <c r="C160" s="70"/>
      <c r="D160" s="67"/>
      <c r="E160" s="57"/>
      <c r="G160" s="60"/>
    </row>
    <row r="161" spans="1:9">
      <c r="A161" s="57"/>
      <c r="B161" s="69"/>
      <c r="C161" s="70"/>
      <c r="D161" s="67"/>
      <c r="E161" s="57"/>
      <c r="G161" s="60"/>
    </row>
    <row r="162" spans="1:9">
      <c r="A162" s="57"/>
      <c r="B162" s="69"/>
      <c r="C162" s="70"/>
      <c r="D162" s="67"/>
      <c r="E162" s="57"/>
      <c r="G162" s="60"/>
    </row>
    <row r="163" spans="1:9">
      <c r="A163" s="57"/>
      <c r="B163" s="69"/>
      <c r="C163" s="66"/>
      <c r="D163" s="64"/>
      <c r="E163" s="65"/>
      <c r="G163" s="60"/>
    </row>
    <row r="164" spans="1:9">
      <c r="A164" s="57"/>
      <c r="B164" s="69"/>
      <c r="C164" s="66"/>
      <c r="D164" s="64"/>
      <c r="E164" s="65"/>
      <c r="G164" s="60"/>
    </row>
    <row r="165" spans="1:9">
      <c r="A165" s="57"/>
      <c r="B165" s="69"/>
      <c r="C165" s="66"/>
      <c r="D165" s="64"/>
      <c r="E165" s="65"/>
      <c r="G165" s="60"/>
    </row>
    <row r="166" spans="1:9">
      <c r="A166" s="57"/>
      <c r="B166" s="69"/>
      <c r="C166" s="66"/>
      <c r="D166" s="67"/>
      <c r="E166" s="57"/>
      <c r="G166" s="60"/>
    </row>
    <row r="167" spans="1:9">
      <c r="A167" s="57"/>
      <c r="B167" s="69"/>
      <c r="C167" s="70"/>
      <c r="D167" s="67"/>
      <c r="E167" s="57"/>
      <c r="G167" s="60"/>
    </row>
    <row r="168" spans="1:9">
      <c r="A168" s="57"/>
      <c r="B168" s="69"/>
      <c r="C168" s="66"/>
      <c r="D168" s="64"/>
      <c r="E168" s="65"/>
      <c r="G168" s="60"/>
    </row>
    <row r="169" spans="1:9">
      <c r="A169" s="57"/>
      <c r="B169" s="69"/>
      <c r="C169" s="66"/>
      <c r="D169" s="67"/>
      <c r="E169" s="57"/>
      <c r="G169" s="60"/>
    </row>
    <row r="170" spans="1:9">
      <c r="A170" s="57"/>
      <c r="B170" s="69"/>
      <c r="C170" s="66"/>
      <c r="D170" s="67"/>
      <c r="E170" s="57"/>
      <c r="G170" s="60"/>
    </row>
    <row r="171" spans="1:9">
      <c r="A171" s="57"/>
      <c r="B171" s="69"/>
      <c r="C171" s="66"/>
      <c r="D171" s="67"/>
      <c r="E171" s="57"/>
      <c r="G171" s="60"/>
    </row>
    <row r="172" spans="1:9">
      <c r="A172" s="57"/>
      <c r="B172" s="69"/>
      <c r="C172" s="66"/>
      <c r="D172" s="67"/>
      <c r="E172" s="57"/>
      <c r="G172" s="85"/>
    </row>
    <row r="173" spans="1:9">
      <c r="A173" s="57"/>
      <c r="B173" s="69"/>
      <c r="C173" s="66"/>
      <c r="D173" s="67"/>
      <c r="E173" s="57"/>
      <c r="G173" s="85"/>
      <c r="I173" s="36"/>
    </row>
    <row r="174" spans="1:9">
      <c r="A174" s="57"/>
      <c r="B174" s="69"/>
      <c r="C174" s="66"/>
      <c r="D174" s="67"/>
      <c r="E174" s="57"/>
      <c r="G174" s="85"/>
      <c r="I174" s="51"/>
    </row>
    <row r="175" spans="1:9">
      <c r="A175" s="57"/>
      <c r="B175" s="69"/>
      <c r="C175" s="66"/>
      <c r="D175" s="67"/>
      <c r="E175" s="57"/>
      <c r="G175" s="85"/>
    </row>
    <row r="176" spans="1:9">
      <c r="A176" s="57"/>
      <c r="C176" s="70"/>
      <c r="D176" s="67"/>
      <c r="E176" s="57"/>
      <c r="G176" s="85"/>
    </row>
    <row r="177" spans="1:7">
      <c r="A177" s="57"/>
      <c r="C177" s="70"/>
      <c r="D177" s="67"/>
      <c r="E177" s="57"/>
      <c r="G177" s="85"/>
    </row>
    <row r="178" spans="1:7">
      <c r="A178" s="57"/>
      <c r="C178" s="70"/>
      <c r="D178" s="67"/>
      <c r="E178" s="57"/>
      <c r="G178" s="85"/>
    </row>
    <row r="179" spans="1:7">
      <c r="A179" s="57"/>
      <c r="B179" s="69"/>
      <c r="C179" s="70"/>
      <c r="D179" s="67"/>
      <c r="E179" s="57"/>
      <c r="G179" s="85"/>
    </row>
    <row r="180" spans="1:7">
      <c r="A180" s="57"/>
      <c r="C180" s="70"/>
      <c r="D180" s="67"/>
      <c r="E180" s="57"/>
      <c r="G180" s="39"/>
    </row>
    <row r="181" spans="1:7">
      <c r="A181" s="65"/>
      <c r="C181" s="66"/>
      <c r="D181" s="64"/>
      <c r="E181" s="65"/>
      <c r="G181" s="39"/>
    </row>
    <row r="182" spans="1:7">
      <c r="A182" s="57"/>
      <c r="C182" s="66"/>
      <c r="D182" s="67"/>
      <c r="E182" s="57"/>
      <c r="G182" s="85"/>
    </row>
    <row r="183" spans="1:7" ht="15.75">
      <c r="A183" s="57"/>
      <c r="B183" s="86"/>
      <c r="C183" s="70"/>
      <c r="D183" s="67"/>
      <c r="E183" s="57"/>
      <c r="G183" s="85"/>
    </row>
    <row r="184" spans="1:7">
      <c r="A184" s="65"/>
      <c r="C184" s="70"/>
      <c r="D184" s="67"/>
      <c r="E184" s="57"/>
      <c r="G184" s="85"/>
    </row>
    <row r="185" spans="1:7">
      <c r="A185" s="87"/>
      <c r="C185" s="70"/>
      <c r="D185" s="67"/>
      <c r="E185" s="57"/>
      <c r="G185" s="85"/>
    </row>
    <row r="186" spans="1:7">
      <c r="G186" s="85"/>
    </row>
    <row r="187" spans="1:7">
      <c r="A187" s="57"/>
      <c r="C187" s="70"/>
      <c r="D187" s="67"/>
      <c r="E187" s="57"/>
      <c r="G187" s="85"/>
    </row>
    <row r="188" spans="1:7">
      <c r="A188" s="65"/>
      <c r="B188" s="69"/>
      <c r="C188" s="66"/>
      <c r="D188" s="64"/>
      <c r="E188" s="65"/>
      <c r="G188" s="60"/>
    </row>
    <row r="189" spans="1:7">
      <c r="A189" s="57"/>
      <c r="B189" s="69"/>
      <c r="C189" s="66"/>
      <c r="D189" s="67"/>
      <c r="E189" s="57"/>
      <c r="G189" s="60"/>
    </row>
    <row r="190" spans="1:7">
      <c r="A190" s="57"/>
      <c r="B190" s="69"/>
      <c r="C190" s="70"/>
      <c r="D190" s="67"/>
      <c r="E190" s="57"/>
      <c r="G190" s="60"/>
    </row>
    <row r="191" spans="1:7">
      <c r="A191" s="57"/>
      <c r="C191" s="70"/>
      <c r="D191" s="67"/>
      <c r="E191" s="57"/>
    </row>
    <row r="192" spans="1:7">
      <c r="A192" s="57"/>
      <c r="B192" s="69"/>
      <c r="C192" s="70"/>
      <c r="D192" s="67"/>
      <c r="E192" s="57"/>
    </row>
    <row r="193" spans="1:8">
      <c r="A193" s="57"/>
      <c r="C193" s="70"/>
      <c r="D193" s="67"/>
      <c r="E193" s="57"/>
    </row>
    <row r="194" spans="1:8">
      <c r="A194" s="57"/>
      <c r="C194" s="70"/>
      <c r="D194" s="67"/>
      <c r="E194" s="57"/>
    </row>
    <row r="195" spans="1:8">
      <c r="A195" s="57"/>
      <c r="C195" s="70"/>
      <c r="D195" s="67"/>
      <c r="E195" s="57"/>
    </row>
    <row r="196" spans="1:8">
      <c r="A196" s="57"/>
      <c r="C196" s="70"/>
      <c r="D196" s="67"/>
      <c r="E196" s="57"/>
    </row>
    <row r="203" spans="1:8" s="32" customFormat="1">
      <c r="A203" s="4"/>
      <c r="B203" s="4"/>
      <c r="C203" s="4"/>
      <c r="D203" s="4"/>
      <c r="E203" s="4"/>
      <c r="F203" s="4"/>
      <c r="G203" s="4"/>
      <c r="H203" s="4"/>
    </row>
    <row r="296" spans="8:8">
      <c r="H296" s="32"/>
    </row>
  </sheetData>
  <mergeCells count="40">
    <mergeCell ref="B1:H1"/>
    <mergeCell ref="BY46:BZ46"/>
    <mergeCell ref="CG46:CH46"/>
    <mergeCell ref="BQ46:BR46"/>
    <mergeCell ref="A6:C6"/>
    <mergeCell ref="B8:B9"/>
    <mergeCell ref="C8:C9"/>
    <mergeCell ref="C44:C45"/>
    <mergeCell ref="C41:C42"/>
    <mergeCell ref="C23:C24"/>
    <mergeCell ref="B34:B35"/>
    <mergeCell ref="C34:C35"/>
    <mergeCell ref="DU46:DV46"/>
    <mergeCell ref="EC46:ED46"/>
    <mergeCell ref="DM46:DN46"/>
    <mergeCell ref="CO46:CP46"/>
    <mergeCell ref="CW46:CX46"/>
    <mergeCell ref="DE46:DF46"/>
    <mergeCell ref="FQ46:FR46"/>
    <mergeCell ref="FY46:FZ46"/>
    <mergeCell ref="FA46:FB46"/>
    <mergeCell ref="FI46:FJ46"/>
    <mergeCell ref="EK46:EL46"/>
    <mergeCell ref="ES46:ET46"/>
    <mergeCell ref="IS46:IT46"/>
    <mergeCell ref="M46:N46"/>
    <mergeCell ref="U46:V46"/>
    <mergeCell ref="AC46:AD46"/>
    <mergeCell ref="AK46:AL46"/>
    <mergeCell ref="AS46:AT46"/>
    <mergeCell ref="BA46:BB46"/>
    <mergeCell ref="BI46:BJ46"/>
    <mergeCell ref="IC46:ID46"/>
    <mergeCell ref="IK46:IL46"/>
    <mergeCell ref="HM46:HN46"/>
    <mergeCell ref="HU46:HV46"/>
    <mergeCell ref="GW46:GX46"/>
    <mergeCell ref="HE46:HF46"/>
    <mergeCell ref="GG46:GH46"/>
    <mergeCell ref="GO46:GP46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32" max="7" man="1"/>
    <brk id="3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Jan-March</vt:lpstr>
      <vt:lpstr>'Jan-March'!Print_Area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2016-04-11T12:19:59Z</dcterms:modified>
</cp:coreProperties>
</file>